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Izvješće uspjeha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<sst xmlns="http://schemas.openxmlformats.org/spreadsheetml/2006/main" count="32" uniqueCount="22">
  <si>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 xml:space="preserve">ODLIČAN </t>
  </si>
  <si>
    <t>VRLO DOBAR</t>
  </si>
  <si>
    <t>DOBAR</t>
  </si>
  <si>
    <t xml:space="preserve">DOVOLJAN </t>
  </si>
  <si>
    <t xml:space="preserve">NEDOVOLJAN </t>
  </si>
  <si>
    <t>UKUPNO</t>
  </si>
  <si>
    <t>Razredni odjel</t>
  </si>
  <si>
    <t>Broj učenika</t>
  </si>
  <si>
    <t>NASTAVNI PREDMET</t>
  </si>
  <si>
    <t>Ukupno učenika</t>
  </si>
  <si>
    <t xml:space="preserve">% </t>
  </si>
  <si>
    <t>Red.
br.</t>
  </si>
  <si>
    <t>NEOCJENJENO</t>
  </si>
  <si>
    <t>1.</t>
  </si>
  <si>
    <t>2.</t>
  </si>
  <si>
    <t>3.</t>
  </si>
  <si>
    <t>4.</t>
  </si>
  <si>
    <t>5.</t>
  </si>
  <si>
    <t>6.</t>
  </si>
  <si>
    <t xml:space="preserve">                          IME I PREZIME NASTAVNIKA:</t>
  </si>
  <si>
    <t>IZVJEŠĆE USPJEHA UČENIKA NA KRAJU ŠKOLSKE GODINE 2011./2012.</t>
  </si>
  <si>
    <t xml:space="preserve">PROSJEK USPJEHA 
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</si>
</sst>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0.2890625" style="0" customWidth="1"/>
    <col min="2" max="2" width="5.7109375" style="9" customWidth="1"/>
    <col min="3" max="3" width="21.00390625" style="0" customWidth="1"/>
    <col min="4" max="4" width="7.00390625" style="0" customWidth="1"/>
    <col min="5" max="6" width="6.7109375" style="0" customWidth="1"/>
    <col min="7" max="7" width="7.421875" style="0" bestFit="1" customWidth="1"/>
    <col min="8" max="8" width="6.7109375" style="0" customWidth="1"/>
    <col min="9" max="9" width="7.421875" style="0" bestFit="1" customWidth="1"/>
    <col min="10" max="10" width="6.7109375" style="0" customWidth="1"/>
    <col min="11" max="11" width="7.421875" style="0" bestFit="1" customWidth="1"/>
    <col min="12" max="12" width="6.7109375" style="0" customWidth="1"/>
    <col min="13" max="13" width="7.421875" style="0" bestFit="1" customWidth="1"/>
    <col min="14" max="14" width="6.7109375" style="0" customWidth="1"/>
    <col min="15" max="15" width="5.8515625" style="0" customWidth="1"/>
    <col min="16" max="16" width="6.7109375" style="0" customWidth="1"/>
    <col min="17" max="17" width="5.140625" style="0" customWidth="1"/>
    <col min="18" max="18" width="8.421875" style="0" customWidth="1"/>
  </cols>
  <sheetData>
    <row r="2" spans="3:18" ht="18">
      <c r="C2" s="26" t="s">
        <v>20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8" customHeight="1">
      <c r="C3" s="1"/>
    </row>
    <row r="4" spans="3:15" ht="26.25" customHeight="1">
      <c r="C4" s="27" t="s">
        <v>19</v>
      </c>
      <c r="D4" s="27"/>
      <c r="E4" s="27"/>
      <c r="F4" s="27"/>
      <c r="G4" s="27"/>
      <c r="H4" s="8"/>
      <c r="I4" s="7"/>
      <c r="J4" s="7"/>
      <c r="K4" s="7"/>
      <c r="L4" s="7"/>
      <c r="M4" s="7"/>
      <c r="N4" s="7"/>
      <c r="O4" s="7"/>
    </row>
    <row r="5" spans="3:4" ht="17.25" customHeight="1">
      <c r="C5" s="1"/>
      <c r="D5" s="3"/>
    </row>
    <row r="6" spans="2:18" s="11" customFormat="1" ht="33" customHeight="1">
      <c r="B6" s="20" t="s">
        <v>11</v>
      </c>
      <c r="C6" s="22" t="s">
        <v>8</v>
      </c>
      <c r="D6" s="20" t="s">
        <v>6</v>
      </c>
      <c r="E6" s="20" t="s">
        <v>9</v>
      </c>
      <c r="F6" s="24" t="s">
        <v>0</v>
      </c>
      <c r="G6" s="25"/>
      <c r="H6" s="28" t="s">
        <v>1</v>
      </c>
      <c r="I6" s="29"/>
      <c r="J6" s="24" t="s">
        <v>2</v>
      </c>
      <c r="K6" s="25"/>
      <c r="L6" s="24" t="s">
        <v>3</v>
      </c>
      <c r="M6" s="25"/>
      <c r="N6" s="24" t="s">
        <v>4</v>
      </c>
      <c r="O6" s="25"/>
      <c r="P6" s="24" t="s">
        <v>12</v>
      </c>
      <c r="Q6" s="25"/>
      <c r="R6" s="20" t="s">
        <v>21</v>
      </c>
    </row>
    <row r="7" spans="2:18" s="5" customFormat="1" ht="22.5">
      <c r="B7" s="21"/>
      <c r="C7" s="23"/>
      <c r="D7" s="21"/>
      <c r="E7" s="21"/>
      <c r="F7" s="4" t="s">
        <v>7</v>
      </c>
      <c r="G7" s="4" t="s">
        <v>10</v>
      </c>
      <c r="H7" s="4" t="s">
        <v>7</v>
      </c>
      <c r="I7" s="4" t="s">
        <v>10</v>
      </c>
      <c r="J7" s="4" t="s">
        <v>7</v>
      </c>
      <c r="K7" s="4" t="s">
        <v>10</v>
      </c>
      <c r="L7" s="4" t="s">
        <v>7</v>
      </c>
      <c r="M7" s="4" t="s">
        <v>10</v>
      </c>
      <c r="N7" s="4" t="s">
        <v>7</v>
      </c>
      <c r="O7" s="4" t="s">
        <v>10</v>
      </c>
      <c r="P7" s="4" t="s">
        <v>7</v>
      </c>
      <c r="Q7" s="4" t="s">
        <v>10</v>
      </c>
      <c r="R7" s="21"/>
    </row>
    <row r="8" spans="2:18" s="2" customFormat="1" ht="18" customHeight="1">
      <c r="B8" s="6" t="s">
        <v>13</v>
      </c>
      <c r="C8" s="12"/>
      <c r="D8" s="12"/>
      <c r="E8" s="12"/>
      <c r="F8" s="12"/>
      <c r="G8" s="13" t="e">
        <f aca="true" t="shared" si="0" ref="G8:G13">F8/E8</f>
        <v>#DIV/0!</v>
      </c>
      <c r="H8" s="12"/>
      <c r="I8" s="13" t="e">
        <f aca="true" t="shared" si="1" ref="I8:I13">H8/$E8</f>
        <v>#DIV/0!</v>
      </c>
      <c r="J8" s="12"/>
      <c r="K8" s="13" t="e">
        <f aca="true" t="shared" si="2" ref="K8:K13">J8/$E8</f>
        <v>#DIV/0!</v>
      </c>
      <c r="L8" s="12"/>
      <c r="M8" s="13" t="e">
        <f aca="true" t="shared" si="3" ref="M8:M13">L8/$E8</f>
        <v>#DIV/0!</v>
      </c>
      <c r="N8" s="12"/>
      <c r="O8" s="13" t="e">
        <f aca="true" t="shared" si="4" ref="O8:O13">N8/$E8</f>
        <v>#DIV/0!</v>
      </c>
      <c r="P8" s="12">
        <v>0</v>
      </c>
      <c r="Q8" s="13" t="e">
        <f aca="true" t="shared" si="5" ref="Q8:Q13">P8/$E8</f>
        <v>#DIV/0!</v>
      </c>
      <c r="R8" s="14" t="e">
        <f aca="true" t="shared" si="6" ref="R8:R13">(5*F8+4*H8+3*J8+2*L8+N8)/(F8+H8+J8+L8+N8)</f>
        <v>#DIV/0!</v>
      </c>
    </row>
    <row r="9" spans="2:18" s="2" customFormat="1" ht="18" customHeight="1">
      <c r="B9" s="6" t="s">
        <v>14</v>
      </c>
      <c r="C9" s="12"/>
      <c r="D9" s="12"/>
      <c r="E9" s="12"/>
      <c r="F9" s="12"/>
      <c r="G9" s="13" t="e">
        <f t="shared" si="0"/>
        <v>#DIV/0!</v>
      </c>
      <c r="H9" s="12"/>
      <c r="I9" s="13" t="e">
        <f t="shared" si="1"/>
        <v>#DIV/0!</v>
      </c>
      <c r="J9" s="12"/>
      <c r="K9" s="13" t="e">
        <f t="shared" si="2"/>
        <v>#DIV/0!</v>
      </c>
      <c r="L9" s="12"/>
      <c r="M9" s="13" t="e">
        <f t="shared" si="3"/>
        <v>#DIV/0!</v>
      </c>
      <c r="N9" s="12"/>
      <c r="O9" s="13" t="e">
        <f t="shared" si="4"/>
        <v>#DIV/0!</v>
      </c>
      <c r="P9" s="12">
        <v>0</v>
      </c>
      <c r="Q9" s="13" t="e">
        <f t="shared" si="5"/>
        <v>#DIV/0!</v>
      </c>
      <c r="R9" s="14" t="e">
        <f t="shared" si="6"/>
        <v>#DIV/0!</v>
      </c>
    </row>
    <row r="10" spans="2:18" s="2" customFormat="1" ht="18" customHeight="1">
      <c r="B10" s="6" t="s">
        <v>15</v>
      </c>
      <c r="C10" s="12"/>
      <c r="D10" s="12"/>
      <c r="E10" s="12"/>
      <c r="F10" s="12"/>
      <c r="G10" s="13" t="e">
        <f t="shared" si="0"/>
        <v>#DIV/0!</v>
      </c>
      <c r="H10" s="12"/>
      <c r="I10" s="13" t="e">
        <f t="shared" si="1"/>
        <v>#DIV/0!</v>
      </c>
      <c r="J10" s="12"/>
      <c r="K10" s="13" t="e">
        <f t="shared" si="2"/>
        <v>#DIV/0!</v>
      </c>
      <c r="L10" s="12"/>
      <c r="M10" s="13" t="e">
        <f t="shared" si="3"/>
        <v>#DIV/0!</v>
      </c>
      <c r="N10" s="12"/>
      <c r="O10" s="13" t="e">
        <f t="shared" si="4"/>
        <v>#DIV/0!</v>
      </c>
      <c r="P10" s="12"/>
      <c r="Q10" s="13" t="e">
        <f t="shared" si="5"/>
        <v>#DIV/0!</v>
      </c>
      <c r="R10" s="14" t="e">
        <f t="shared" si="6"/>
        <v>#DIV/0!</v>
      </c>
    </row>
    <row r="11" spans="2:18" s="2" customFormat="1" ht="18" customHeight="1">
      <c r="B11" s="6" t="s">
        <v>16</v>
      </c>
      <c r="C11" s="12"/>
      <c r="D11" s="12"/>
      <c r="E11" s="12"/>
      <c r="F11" s="12"/>
      <c r="G11" s="13" t="e">
        <f t="shared" si="0"/>
        <v>#DIV/0!</v>
      </c>
      <c r="H11" s="12"/>
      <c r="I11" s="13" t="e">
        <f t="shared" si="1"/>
        <v>#DIV/0!</v>
      </c>
      <c r="J11" s="12"/>
      <c r="K11" s="13" t="e">
        <f t="shared" si="2"/>
        <v>#DIV/0!</v>
      </c>
      <c r="L11" s="12"/>
      <c r="M11" s="13" t="e">
        <f t="shared" si="3"/>
        <v>#DIV/0!</v>
      </c>
      <c r="N11" s="12"/>
      <c r="O11" s="13" t="e">
        <f t="shared" si="4"/>
        <v>#DIV/0!</v>
      </c>
      <c r="P11" s="12">
        <v>0</v>
      </c>
      <c r="Q11" s="13" t="e">
        <f t="shared" si="5"/>
        <v>#DIV/0!</v>
      </c>
      <c r="R11" s="14" t="e">
        <f t="shared" si="6"/>
        <v>#DIV/0!</v>
      </c>
    </row>
    <row r="12" spans="2:18" s="2" customFormat="1" ht="18" customHeight="1">
      <c r="B12" s="6" t="s">
        <v>17</v>
      </c>
      <c r="C12" s="12"/>
      <c r="D12" s="12"/>
      <c r="E12" s="12"/>
      <c r="F12" s="12"/>
      <c r="G12" s="13" t="e">
        <f t="shared" si="0"/>
        <v>#DIV/0!</v>
      </c>
      <c r="H12" s="12"/>
      <c r="I12" s="13" t="e">
        <f t="shared" si="1"/>
        <v>#DIV/0!</v>
      </c>
      <c r="J12" s="12"/>
      <c r="K12" s="13" t="e">
        <f t="shared" si="2"/>
        <v>#DIV/0!</v>
      </c>
      <c r="L12" s="12"/>
      <c r="M12" s="13" t="e">
        <f t="shared" si="3"/>
        <v>#DIV/0!</v>
      </c>
      <c r="N12" s="12"/>
      <c r="O12" s="13" t="e">
        <f t="shared" si="4"/>
        <v>#DIV/0!</v>
      </c>
      <c r="P12" s="12">
        <v>0</v>
      </c>
      <c r="Q12" s="13" t="e">
        <f t="shared" si="5"/>
        <v>#DIV/0!</v>
      </c>
      <c r="R12" s="14" t="e">
        <f t="shared" si="6"/>
        <v>#DIV/0!</v>
      </c>
    </row>
    <row r="13" spans="2:18" s="2" customFormat="1" ht="18" customHeight="1">
      <c r="B13" s="6" t="s">
        <v>18</v>
      </c>
      <c r="C13" s="12"/>
      <c r="D13" s="12"/>
      <c r="E13" s="12"/>
      <c r="F13" s="12"/>
      <c r="G13" s="13" t="e">
        <f t="shared" si="0"/>
        <v>#DIV/0!</v>
      </c>
      <c r="H13" s="12"/>
      <c r="I13" s="13" t="e">
        <f t="shared" si="1"/>
        <v>#DIV/0!</v>
      </c>
      <c r="J13" s="12"/>
      <c r="K13" s="13" t="e">
        <f t="shared" si="2"/>
        <v>#DIV/0!</v>
      </c>
      <c r="L13" s="12"/>
      <c r="M13" s="13" t="e">
        <f t="shared" si="3"/>
        <v>#DIV/0!</v>
      </c>
      <c r="N13" s="12"/>
      <c r="O13" s="13" t="e">
        <f t="shared" si="4"/>
        <v>#DIV/0!</v>
      </c>
      <c r="P13" s="12">
        <v>0</v>
      </c>
      <c r="Q13" s="13" t="e">
        <f t="shared" si="5"/>
        <v>#DIV/0!</v>
      </c>
      <c r="R13" s="14" t="e">
        <f t="shared" si="6"/>
        <v>#DIV/0!</v>
      </c>
    </row>
    <row r="14" spans="2:18" s="11" customFormat="1" ht="30" customHeight="1">
      <c r="B14" s="10"/>
      <c r="C14" s="15" t="s">
        <v>5</v>
      </c>
      <c r="D14" s="16">
        <f>COUNTA(D8:D13)</f>
        <v>0</v>
      </c>
      <c r="E14" s="16">
        <f>SUM(E8:E13)</f>
        <v>0</v>
      </c>
      <c r="F14" s="17">
        <f>SUM(F8:F13)</f>
        <v>0</v>
      </c>
      <c r="G14" s="18" t="e">
        <f>SUM(F8:F13)/$E14</f>
        <v>#DIV/0!</v>
      </c>
      <c r="H14" s="17">
        <f>SUM(H8:H13)</f>
        <v>0</v>
      </c>
      <c r="I14" s="18" t="e">
        <f>SUM(H8:H13)/$E14</f>
        <v>#DIV/0!</v>
      </c>
      <c r="J14" s="17">
        <f>SUM(J8:J13)</f>
        <v>0</v>
      </c>
      <c r="K14" s="18" t="e">
        <f>SUM(J8:J13)/$E14</f>
        <v>#DIV/0!</v>
      </c>
      <c r="L14" s="17">
        <f>SUM(L8:L13)</f>
        <v>0</v>
      </c>
      <c r="M14" s="18" t="e">
        <f>SUM(L8:L13)/$E14</f>
        <v>#DIV/0!</v>
      </c>
      <c r="N14" s="17">
        <f>SUM(N8:N13)</f>
        <v>0</v>
      </c>
      <c r="O14" s="18" t="e">
        <f>SUM(N8:N13)/$E14</f>
        <v>#DIV/0!</v>
      </c>
      <c r="P14" s="17">
        <f>SUM(P8:P13)</f>
        <v>0</v>
      </c>
      <c r="Q14" s="18" t="e">
        <f>SUM(P8:P13)/$E14</f>
        <v>#DIV/0!</v>
      </c>
      <c r="R14" s="19" t="e">
        <f>SUM(R8:R13)/D14</f>
        <v>#DIV/0!</v>
      </c>
    </row>
  </sheetData>
  <sheetProtection/>
  <mergeCells count="13">
    <mergeCell ref="R6:R7"/>
    <mergeCell ref="C2:R2"/>
    <mergeCell ref="C4:G4"/>
    <mergeCell ref="F6:G6"/>
    <mergeCell ref="H6:I6"/>
    <mergeCell ref="J6:K6"/>
    <mergeCell ref="L6:M6"/>
    <mergeCell ref="B6:B7"/>
    <mergeCell ref="C6:C7"/>
    <mergeCell ref="D6:D7"/>
    <mergeCell ref="E6:E7"/>
    <mergeCell ref="N6:O6"/>
    <mergeCell ref="P6:Q6"/>
  </mergeCells>
  <printOptions/>
  <pageMargins left="0.7480314960629921" right="0.7480314960629921" top="0.984251968503937" bottom="0.984251968503937" header="0.5118110236220472" footer="0.5118110236220472"/>
  <pageSetup horizontalDpi="360" verticalDpi="360" orientation="landscape" paperSize="9" r:id="rId1"/>
  <headerFooter alignWithMargins="0">
    <oddHeader>&amp;LSTŠ Fausta Vrančića</oddHeader>
    <oddFooter>&amp;RVlastoručni potpis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Dražen Plavčić</dc:creator>
  <cp:keywords/>
  <dc:description/>
  <cp:lastModifiedBy>Pedagoginja</cp:lastModifiedBy>
  <cp:lastPrinted>2011-12-14T13:37:40Z</cp:lastPrinted>
  <dcterms:created xsi:type="dcterms:W3CDTF">2005-12-16T10:16:27Z</dcterms:created>
  <dcterms:modified xsi:type="dcterms:W3CDTF">2011-12-19T13:08:45Z</dcterms:modified>
  <cp:category/>
  <cp:version/>
  <cp:contentType/>
  <cp:contentStatus/>
</cp:coreProperties>
</file>